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2do Trimestre\Formatos\"/>
    </mc:Choice>
  </mc:AlternateContent>
  <bookViews>
    <workbookView xWindow="0" yWindow="0" windowWidth="28800" windowHeight="1263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9" i="1" s="1"/>
  <c r="B27" i="1"/>
  <c r="D35" i="1"/>
  <c r="C35" i="1"/>
  <c r="D27" i="1"/>
  <c r="D39" i="1" s="1"/>
  <c r="C27" i="1"/>
  <c r="C39" i="1" s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<sst xmlns="http://schemas.openxmlformats.org/spreadsheetml/2006/main" count="45" uniqueCount="37">
  <si>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</si>
  <si>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</si>
  <si>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</si>
  <si>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</si>
  <si>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</si>
  <si>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</si>
  <si>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</si>
  <si>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</si>
  <si>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</si>
  <si>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</si>
  <si>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</si>
  <si>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</si>
  <si>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</si>
  <si>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</si>
  <si>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</si>
  <si>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</si>
  <si>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</si>
  <si>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</si>
  <si>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</si>
  <si>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</si>
  <si>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</si>
  <si>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</si>
  <si>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</si>
  <si>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</si>
  <si>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</si>
  <si>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</si>
  <si>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</si>
  <si>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</si>
  <si>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</si>
  <si>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</si>
  <si>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</si>
  <si>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</si>
  <si>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</si>
  <si>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</si>
  <si>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</si>
  <si>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Huanímaro, Gto.
Flujo de Fondos
Del 1 de Enero al 30 de Junio de 2024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</si>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</sst>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6</xdr:col>
      <xdr:colOff>723132</xdr:colOff>
      <xdr:row>58</xdr:row>
      <xdr:rowOff>108362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34200"/>
          <a:ext cx="8724132" cy="1822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Normal="100" workbookViewId="0">
      <selection activeCell="G56" sqref="A1:G5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7343000</v>
      </c>
      <c r="C3" s="19">
        <f t="shared" ref="C3:D3" si="0">SUM(C4:C13)</f>
        <v>3802916.5</v>
      </c>
      <c r="D3" s="2">
        <f t="shared" si="0"/>
        <v>3802916.5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16.5</v>
      </c>
      <c r="D8" s="3">
        <v>16.5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143000</v>
      </c>
      <c r="C10" s="20">
        <v>76400</v>
      </c>
      <c r="D10" s="3">
        <v>76400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7200000</v>
      </c>
      <c r="C12" s="20">
        <v>3726500</v>
      </c>
      <c r="D12" s="3">
        <v>3726500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7343000</v>
      </c>
      <c r="C14" s="21">
        <f t="shared" ref="C14:D14" si="1">SUM(C15:C23)</f>
        <v>3817474.8500000006</v>
      </c>
      <c r="D14" s="4">
        <f t="shared" si="1"/>
        <v>3832474.8500000006</v>
      </c>
    </row>
    <row r="15" spans="1:4" x14ac:dyDescent="0.2">
      <c r="A15" s="14" t="s">
        <v>16</v>
      </c>
      <c r="B15" s="20">
        <v>4558085.87</v>
      </c>
      <c r="C15" s="20">
        <v>2144600.19</v>
      </c>
      <c r="D15" s="3">
        <v>2144600.19</v>
      </c>
    </row>
    <row r="16" spans="1:4" x14ac:dyDescent="0.2">
      <c r="A16" s="14" t="s">
        <v>17</v>
      </c>
      <c r="B16" s="20">
        <v>545000</v>
      </c>
      <c r="C16" s="20">
        <v>292767.59999999998</v>
      </c>
      <c r="D16" s="3">
        <v>292767.59999999998</v>
      </c>
    </row>
    <row r="17" spans="1:4" x14ac:dyDescent="0.2">
      <c r="A17" s="14" t="s">
        <v>18</v>
      </c>
      <c r="B17" s="20">
        <v>2164914.13</v>
      </c>
      <c r="C17" s="20">
        <v>1316546.82</v>
      </c>
      <c r="D17" s="3">
        <v>1331546.82</v>
      </c>
    </row>
    <row r="18" spans="1:4" x14ac:dyDescent="0.2">
      <c r="A18" s="14" t="s">
        <v>13</v>
      </c>
      <c r="B18" s="20">
        <v>75000</v>
      </c>
      <c r="C18" s="20">
        <v>45000</v>
      </c>
      <c r="D18" s="3">
        <v>45000</v>
      </c>
    </row>
    <row r="19" spans="1:4" x14ac:dyDescent="0.2">
      <c r="A19" s="14" t="s">
        <v>19</v>
      </c>
      <c r="B19" s="20">
        <v>0</v>
      </c>
      <c r="C19" s="20">
        <v>18560.240000000002</v>
      </c>
      <c r="D19" s="3">
        <v>18560.240000000002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-14558.350000000559</v>
      </c>
      <c r="D24" s="5">
        <f>D3-D14</f>
        <v>-29558.350000000559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-14558.35</v>
      </c>
      <c r="D27" s="2">
        <f>SUM(D28:D34)</f>
        <v>-29558.35</v>
      </c>
    </row>
    <row r="28" spans="1:4" x14ac:dyDescent="0.2">
      <c r="A28" s="11" t="s">
        <v>26</v>
      </c>
      <c r="B28" s="23">
        <v>0</v>
      </c>
      <c r="C28" s="23">
        <v>-22484.18</v>
      </c>
      <c r="D28" s="16">
        <v>-37484.18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7925.83</v>
      </c>
      <c r="D31" s="16">
        <v>7925.83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-14558.35</v>
      </c>
      <c r="D39" s="18">
        <f t="shared" si="2"/>
        <v>-29558.35</v>
      </c>
    </row>
    <row r="41" spans="1:4" x14ac:dyDescent="0.2">
      <c r="A41" s="28" t="s">
        <v>36</v>
      </c>
    </row>
  </sheetData>
  <mergeCells count="1">
    <mergeCell ref="A1:D1"/>
  </mergeCells>
  <pageMargins left="0.7" right="0.7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metadata/propertie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JUAN CARLOS</cp:lastModifiedBy>
  <cp:revision/>
  <cp:lastPrinted>2024-08-07T19:51:45Z</cp:lastPrinted>
  <dcterms:created xsi:type="dcterms:W3CDTF">2017-12-20T04:54:53Z</dcterms:created>
  <dcterms:modified xsi:type="dcterms:W3CDTF">2024-08-07T19:51:53Z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